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1910" windowHeight="6870" activeTab="0"/>
  </bookViews>
  <sheets>
    <sheet name="MENUS" sheetId="1" r:id="rId1"/>
    <sheet name="CONDITIONS DE VENT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<sst xmlns="http://schemas.openxmlformats.org/spreadsheetml/2006/main" count="120" uniqueCount="110">
  <si>
    <t>PRODUIT</t>
  </si>
  <si>
    <t>PRIX PERSONNE</t>
  </si>
  <si>
    <t>ASPIC ŒUF JAMBON</t>
  </si>
  <si>
    <t>1 - CONDITIONS DE VENTE
- Nombre de convives minimum : 10 personnes
- Service assuré par vos soins. Service assuré par nos soins sur devis
- Prix TTC
- Réception de la commande au plus tard 15 jours avant la préparation
- Acompte de 30 % à la commande 
- Possibilité de composer d’autres menus à la demande.
- Location d’un véhicule frigorifique 75 €, 150 km inclus, assurances et carburant à votre charge</t>
  </si>
  <si>
    <t xml:space="preserve"> BELLEHERBE : Tél : 03 81 44 31 14 - Fax : 03 81 44 38 09 - salaisons.comtoises@wanadoo.fr</t>
  </si>
  <si>
    <t>LES SALAISONS COMTOISES - TERROIR DE FRANCHE-COMTE</t>
  </si>
  <si>
    <t>CROUTES FORESTIERES</t>
  </si>
  <si>
    <t>PRIX A LA PART</t>
  </si>
  <si>
    <t>PART</t>
  </si>
  <si>
    <t>CROUTES FORESTIERES ET MORILLES</t>
  </si>
  <si>
    <t>CROUTES AUX MORILLES</t>
  </si>
  <si>
    <t>ENTREES FROIDES</t>
  </si>
  <si>
    <t xml:space="preserve">NOS CROUTES AUX CHAMPIGNONS - SPECIALITES MAISON </t>
  </si>
  <si>
    <t>ASSIETTE DE CRUDITES</t>
  </si>
  <si>
    <t>ASPIC ŒUF CREVETTE</t>
  </si>
  <si>
    <t>COQUILLES SAINT JACQUES</t>
  </si>
  <si>
    <t>PAVE DE SAUMON A L'OSEILLE</t>
  </si>
  <si>
    <t>PAVE DE SAUMON AU SAVAGNIN</t>
  </si>
  <si>
    <t>PAVE DE SAUMON AU CHAMPAGNE</t>
  </si>
  <si>
    <t>MEDAILLON DE SAUMON ET CREVETTE</t>
  </si>
  <si>
    <t>NOMBRE DE PARTS</t>
  </si>
  <si>
    <t>FILET DE SANDRE A L'OSEILLE</t>
  </si>
  <si>
    <t>FILET DE SANDRE AU SAVAGNIN</t>
  </si>
  <si>
    <t>CASSOLETTE DE FRUITS DE MER</t>
  </si>
  <si>
    <t>FRUITS DE MER A LA PROVENCALE</t>
  </si>
  <si>
    <t>PAVE DE THON A LA MAURICIENNE</t>
  </si>
  <si>
    <t>COTE DE PORC CHARCUTIERE</t>
  </si>
  <si>
    <t>ROTI DE PORC AU JUS</t>
  </si>
  <si>
    <t>ROTI DE PORC A LA PROVENCALE</t>
  </si>
  <si>
    <t>FILET MIGNON DE PORC FORESTIER</t>
  </si>
  <si>
    <t>FILET MIGNON DE PORC A LA CREME</t>
  </si>
  <si>
    <t>FILET MIGNON DE PORC AUX MORILLES</t>
  </si>
  <si>
    <t>Porc</t>
  </si>
  <si>
    <t>Veau</t>
  </si>
  <si>
    <t>ROTI DE VEAU AU JUS</t>
  </si>
  <si>
    <t>ROTI DE VEAU AU SAVAGNIN</t>
  </si>
  <si>
    <t>ROTI DE VEAU FORESTIER</t>
  </si>
  <si>
    <t>ROTI DE VEAU AUX OLIVES ET AGRUMES</t>
  </si>
  <si>
    <t>BLANQUETTE DE VEAU A L'ANCIENNE</t>
  </si>
  <si>
    <t>Bœuf</t>
  </si>
  <si>
    <t>SAUTE DE BŒUF PROVENCALE</t>
  </si>
  <si>
    <t>ROTI DE BŒUF A LA COCOTTE</t>
  </si>
  <si>
    <t>ROTI DE BŒUF AUX CHAMPIGNONS</t>
  </si>
  <si>
    <t>BOURGUIGNON A L'ANCIENNE</t>
  </si>
  <si>
    <t>SAUTE DE BŒUF AU SOJA</t>
  </si>
  <si>
    <t>BŒUF CAROTTE</t>
  </si>
  <si>
    <t>ROASTBEEF TRANCHE- ROND PARISIEN</t>
  </si>
  <si>
    <t>ROASTBEEF RUMSTECK -FAUX FILET</t>
  </si>
  <si>
    <t>ROASTBEEF FILET</t>
  </si>
  <si>
    <t>LANGUE DE BŒUF AU MADERE</t>
  </si>
  <si>
    <t>LANGUE DE BŒUF SAUCE PIQUANTE</t>
  </si>
  <si>
    <t>Volaille</t>
  </si>
  <si>
    <t>LAPIN EN CIVET</t>
  </si>
  <si>
    <t>LAPIN CHASSEUR</t>
  </si>
  <si>
    <t>CUISSE DE LAPIN AUX CHAMPIGNONS</t>
  </si>
  <si>
    <t>LAPIN A LA MOUTARDE</t>
  </si>
  <si>
    <t>CUISSE DE POULET FORESTIERE</t>
  </si>
  <si>
    <t>CUISSE DE POULET BASQUAISE</t>
  </si>
  <si>
    <t>CUISSE DE PINTADE FORESTIERE</t>
  </si>
  <si>
    <t>EMINCE DE VOLAILLE A LA CREME</t>
  </si>
  <si>
    <t>ROTI DE DINDE AUX HERBES</t>
  </si>
  <si>
    <t>CUISSE DE CANARD AU JUS</t>
  </si>
  <si>
    <t>CUISSE DE CANARD AU POIVRE VERT</t>
  </si>
  <si>
    <t>CIVET DE SANGLIER</t>
  </si>
  <si>
    <t>CIVET DE CHEVREUIL</t>
  </si>
  <si>
    <t>CIVET DE LIEVRE</t>
  </si>
  <si>
    <t>Plats Uniques</t>
  </si>
  <si>
    <t>CHOUCROUTE GARNIE</t>
  </si>
  <si>
    <t>COUSCOUS ROYAL</t>
  </si>
  <si>
    <t>ROESTIS + JAMBON FUME</t>
  </si>
  <si>
    <t>ROESTIS +  SAUCISSE FUMEE CUITE</t>
  </si>
  <si>
    <t>CHILI CON CARNE</t>
  </si>
  <si>
    <t>GRAS DOUBLE A LA MOUTARDE</t>
  </si>
  <si>
    <t>COQ AU VIN ROUGE</t>
  </si>
  <si>
    <t>COQ AU VIN JAUNE</t>
  </si>
  <si>
    <t>POULET DE BRESSE AUX MORILLES</t>
  </si>
  <si>
    <t xml:space="preserve">GARNITURES NON COMPRISES - NOUS CONSULTER </t>
  </si>
  <si>
    <t>POISSONS ET CRUSTACES - GARNITURE NON COMPRISES</t>
  </si>
  <si>
    <r>
      <t>NOM</t>
    </r>
    <r>
      <rPr>
        <sz val="14"/>
        <rFont val="Arial"/>
        <family val="2"/>
      </rPr>
      <t xml:space="preserve"> :</t>
    </r>
  </si>
  <si>
    <r>
      <t>Date de livraison</t>
    </r>
    <r>
      <rPr>
        <sz val="14"/>
        <rFont val="Arial"/>
        <family val="2"/>
      </rPr>
      <t xml:space="preserve"> : </t>
    </r>
  </si>
  <si>
    <t>Livraison :</t>
  </si>
  <si>
    <t xml:space="preserve">Tél : </t>
  </si>
  <si>
    <t>TARTIFLETTE</t>
  </si>
  <si>
    <t>PAELLA</t>
  </si>
  <si>
    <t>LANGUE DE BŒUF AUX CHAMPIGNONS</t>
  </si>
  <si>
    <t>PAUPIETTE DE SAUMON  A L'ARMIRICAINE</t>
  </si>
  <si>
    <t>GRATIN DAUPHINOIS INDIVIDUEL(100g)</t>
  </si>
  <si>
    <t>LES GARNITURES</t>
  </si>
  <si>
    <t>SOLLE A L'ARMORICAINE</t>
  </si>
  <si>
    <t>FILET MIGNON DE VEAU AUX GIROLLES</t>
  </si>
  <si>
    <t>BAECKOFF</t>
  </si>
  <si>
    <t>LES POISSONS ENTIERS</t>
  </si>
  <si>
    <t>BROCHET</t>
  </si>
  <si>
    <t>SANDRE</t>
  </si>
  <si>
    <t>TRUITE DU JURA</t>
  </si>
  <si>
    <t>TERRINE DE CAMPAGNE ET CRUDITEES</t>
  </si>
  <si>
    <t>CASSOULET MAISON</t>
  </si>
  <si>
    <t>Gibier (en saison de chasse)</t>
  </si>
  <si>
    <t>Date de commande :</t>
  </si>
  <si>
    <t>SUPREME DE PINTADE SAUCE SAVAGNIN</t>
  </si>
  <si>
    <t>CASSOLETTE D'ESCARGOTS AU PONTARLIER</t>
  </si>
  <si>
    <t>JOUE DE PORC AU VIN</t>
  </si>
  <si>
    <t>LASAGNE MAISON</t>
  </si>
  <si>
    <t>ROESTIS</t>
  </si>
  <si>
    <t>GRATIN DAUPHINOIS PLAT ( 10 PERS)</t>
  </si>
  <si>
    <t>www.salaisons-comtoises.fr</t>
  </si>
  <si>
    <t>GRATIN DE CHOU-FLEUR OU BROCOLIS</t>
  </si>
  <si>
    <t>JARDINIERE DE LEGUMES</t>
  </si>
  <si>
    <t>RATATOUILLE</t>
  </si>
  <si>
    <t>Nos prix sont valables du 06/05/2022 au 30/12/22 sauf variation importante de prix de certains produits.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</si>
</sst>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6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38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8" borderId="12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9" fillId="38" borderId="12" xfId="45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isons-comtoises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C108" sqref="C108"/>
    </sheetView>
  </sheetViews>
  <sheetFormatPr defaultColWidth="11.421875" defaultRowHeight="12.75"/>
  <cols>
    <col min="1" max="1" width="46.00390625" style="0" customWidth="1"/>
    <col min="2" max="3" width="16.57421875" style="3" customWidth="1"/>
    <col min="4" max="4" width="29.7109375" style="3" customWidth="1"/>
    <col min="5" max="5" width="21.28125" style="0" customWidth="1"/>
  </cols>
  <sheetData>
    <row r="1" spans="1:5" ht="18.75" customHeight="1">
      <c r="A1" s="40" t="s">
        <v>5</v>
      </c>
      <c r="B1" s="41"/>
      <c r="C1" s="41"/>
      <c r="D1" s="41"/>
      <c r="E1" s="42"/>
    </row>
    <row r="2" spans="1:5" ht="18.75" customHeight="1">
      <c r="A2" s="46" t="s">
        <v>4</v>
      </c>
      <c r="B2" s="47"/>
      <c r="C2" s="47"/>
      <c r="D2" s="47"/>
      <c r="E2" s="48"/>
    </row>
    <row r="3" spans="1:5" ht="18.75" customHeight="1">
      <c r="A3" s="49" t="s">
        <v>105</v>
      </c>
      <c r="B3" s="50"/>
      <c r="C3" s="50"/>
      <c r="D3" s="50"/>
      <c r="E3" s="51"/>
    </row>
    <row r="4" spans="1:5" s="10" customFormat="1" ht="18" customHeight="1">
      <c r="A4" s="43" t="s">
        <v>109</v>
      </c>
      <c r="B4" s="44"/>
      <c r="C4" s="44"/>
      <c r="D4" s="44"/>
      <c r="E4" s="45"/>
    </row>
    <row r="5" spans="1:5" ht="18" customHeight="1">
      <c r="A5" s="12" t="s">
        <v>98</v>
      </c>
      <c r="B5" s="52" t="s">
        <v>78</v>
      </c>
      <c r="C5" s="53"/>
      <c r="D5" s="54"/>
      <c r="E5" s="21" t="s">
        <v>81</v>
      </c>
    </row>
    <row r="6" spans="1:5" ht="18" customHeight="1">
      <c r="A6" s="12" t="s">
        <v>79</v>
      </c>
      <c r="B6" s="52" t="s">
        <v>80</v>
      </c>
      <c r="C6" s="53"/>
      <c r="D6" s="54"/>
      <c r="E6" s="8"/>
    </row>
    <row r="7" spans="1:5" ht="23.25" customHeight="1">
      <c r="A7" s="2" t="s">
        <v>0</v>
      </c>
      <c r="B7" s="6" t="s">
        <v>8</v>
      </c>
      <c r="C7" s="6" t="s">
        <v>7</v>
      </c>
      <c r="D7" s="6" t="s">
        <v>1</v>
      </c>
      <c r="E7" s="7" t="s">
        <v>20</v>
      </c>
    </row>
    <row r="8" spans="1:5" ht="20.25" customHeight="1">
      <c r="A8" s="36" t="s">
        <v>12</v>
      </c>
      <c r="B8" s="37"/>
      <c r="C8" s="37"/>
      <c r="D8" s="37"/>
      <c r="E8" s="38"/>
    </row>
    <row r="9" spans="1:5" ht="15" customHeight="1">
      <c r="A9" s="1" t="s">
        <v>6</v>
      </c>
      <c r="B9" s="4">
        <v>1</v>
      </c>
      <c r="C9" s="5">
        <v>7.2</v>
      </c>
      <c r="D9" s="5">
        <f aca="true" t="shared" si="0" ref="D9:D82">SUM(B9*C9)</f>
        <v>7.2</v>
      </c>
      <c r="E9" s="9">
        <f>SUM(B9*E6)</f>
        <v>0</v>
      </c>
    </row>
    <row r="10" spans="1:5" ht="15" customHeight="1">
      <c r="A10" s="1" t="s">
        <v>9</v>
      </c>
      <c r="B10" s="4">
        <v>1</v>
      </c>
      <c r="C10" s="5">
        <v>9.2</v>
      </c>
      <c r="D10" s="5">
        <f t="shared" si="0"/>
        <v>9.2</v>
      </c>
      <c r="E10" s="9">
        <f>SUM(B10*E6)</f>
        <v>0</v>
      </c>
    </row>
    <row r="11" spans="1:5" ht="15" customHeight="1">
      <c r="A11" s="1" t="s">
        <v>10</v>
      </c>
      <c r="B11" s="4">
        <v>1</v>
      </c>
      <c r="C11" s="5">
        <v>14.9</v>
      </c>
      <c r="D11" s="5">
        <f t="shared" si="0"/>
        <v>14.9</v>
      </c>
      <c r="E11" s="9">
        <f>SUM(B11*E6)</f>
        <v>0</v>
      </c>
    </row>
    <row r="12" spans="1:5" ht="15" customHeight="1">
      <c r="A12" s="36" t="s">
        <v>11</v>
      </c>
      <c r="B12" s="37"/>
      <c r="C12" s="37"/>
      <c r="D12" s="37"/>
      <c r="E12" s="38"/>
    </row>
    <row r="13" spans="1:5" ht="15" customHeight="1">
      <c r="A13" s="1" t="s">
        <v>13</v>
      </c>
      <c r="B13" s="4">
        <v>1</v>
      </c>
      <c r="C13" s="5">
        <v>3.5</v>
      </c>
      <c r="D13" s="5">
        <f t="shared" si="0"/>
        <v>3.5</v>
      </c>
      <c r="E13" s="9">
        <f>SUM(B13*E6)</f>
        <v>0</v>
      </c>
    </row>
    <row r="14" spans="1:5" ht="15" customHeight="1">
      <c r="A14" s="1" t="s">
        <v>95</v>
      </c>
      <c r="B14" s="4">
        <v>1</v>
      </c>
      <c r="C14" s="5">
        <v>5.5</v>
      </c>
      <c r="D14" s="5">
        <f t="shared" si="0"/>
        <v>5.5</v>
      </c>
      <c r="E14" s="9">
        <f>SUM(B14*E6)</f>
        <v>0</v>
      </c>
    </row>
    <row r="15" spans="1:5" ht="15" customHeight="1">
      <c r="A15" s="1" t="s">
        <v>2</v>
      </c>
      <c r="B15" s="4">
        <v>1</v>
      </c>
      <c r="C15" s="5">
        <v>1.95</v>
      </c>
      <c r="D15" s="5">
        <f t="shared" si="0"/>
        <v>1.95</v>
      </c>
      <c r="E15" s="9">
        <f>SUM(B15*E6)</f>
        <v>0</v>
      </c>
    </row>
    <row r="16" spans="1:5" ht="15" customHeight="1">
      <c r="A16" s="1" t="s">
        <v>14</v>
      </c>
      <c r="B16" s="4">
        <v>1</v>
      </c>
      <c r="C16" s="5">
        <v>2.5</v>
      </c>
      <c r="D16" s="5">
        <f>SUM(B16*C16)</f>
        <v>2.5</v>
      </c>
      <c r="E16" s="9">
        <f>SUM(B16*E6)</f>
        <v>0</v>
      </c>
    </row>
    <row r="17" spans="1:5" ht="15" customHeight="1">
      <c r="A17" s="1" t="s">
        <v>19</v>
      </c>
      <c r="B17" s="24">
        <v>1</v>
      </c>
      <c r="C17" s="25">
        <v>9.2</v>
      </c>
      <c r="D17" s="25">
        <f>SUM(B17*C17)</f>
        <v>9.2</v>
      </c>
      <c r="E17" s="9">
        <f>SUM(B17*E6)</f>
        <v>0</v>
      </c>
    </row>
    <row r="18" spans="1:5" ht="15" customHeight="1">
      <c r="A18" s="36" t="s">
        <v>91</v>
      </c>
      <c r="B18" s="37"/>
      <c r="C18" s="37"/>
      <c r="D18" s="37"/>
      <c r="E18" s="38"/>
    </row>
    <row r="19" spans="1:5" ht="15" customHeight="1">
      <c r="A19" s="1" t="s">
        <v>92</v>
      </c>
      <c r="B19" s="4">
        <v>1</v>
      </c>
      <c r="C19" s="5">
        <v>9.2</v>
      </c>
      <c r="D19" s="5">
        <f>SUM(B19*C19)</f>
        <v>9.2</v>
      </c>
      <c r="E19" s="9">
        <f>SUM(B19*E8)</f>
        <v>0</v>
      </c>
    </row>
    <row r="20" spans="1:5" ht="15" customHeight="1">
      <c r="A20" s="1" t="s">
        <v>93</v>
      </c>
      <c r="B20" s="4">
        <v>1</v>
      </c>
      <c r="C20" s="5">
        <v>11.5</v>
      </c>
      <c r="D20" s="5">
        <f>SUM(B20*C20)</f>
        <v>11.5</v>
      </c>
      <c r="E20" s="9">
        <f>SUM(B20*E9)</f>
        <v>0</v>
      </c>
    </row>
    <row r="21" spans="1:5" ht="15" customHeight="1">
      <c r="A21" s="1" t="s">
        <v>94</v>
      </c>
      <c r="B21" s="4">
        <v>1</v>
      </c>
      <c r="C21" s="5">
        <v>9.2</v>
      </c>
      <c r="D21" s="5">
        <f>SUM(B21*C21)</f>
        <v>9.2</v>
      </c>
      <c r="E21" s="9">
        <f>SUM(B21*E10)</f>
        <v>0</v>
      </c>
    </row>
    <row r="22" spans="1:5" ht="15" customHeight="1">
      <c r="A22" s="36" t="s">
        <v>77</v>
      </c>
      <c r="B22" s="37"/>
      <c r="C22" s="37"/>
      <c r="D22" s="37"/>
      <c r="E22" s="38"/>
    </row>
    <row r="23" spans="1:5" ht="15" customHeight="1">
      <c r="A23" s="1" t="s">
        <v>15</v>
      </c>
      <c r="B23" s="4">
        <v>1</v>
      </c>
      <c r="C23" s="5">
        <v>6.9</v>
      </c>
      <c r="D23" s="5">
        <f t="shared" si="0"/>
        <v>6.9</v>
      </c>
      <c r="E23" s="9">
        <f>SUM(B23*E6)</f>
        <v>0</v>
      </c>
    </row>
    <row r="24" spans="1:5" ht="15" customHeight="1">
      <c r="A24" s="1" t="s">
        <v>16</v>
      </c>
      <c r="B24" s="4">
        <v>1</v>
      </c>
      <c r="C24" s="5">
        <v>7.9</v>
      </c>
      <c r="D24" s="5">
        <f t="shared" si="0"/>
        <v>7.9</v>
      </c>
      <c r="E24" s="9">
        <f>SUM(B24*E6)</f>
        <v>0</v>
      </c>
    </row>
    <row r="25" spans="1:5" ht="15" customHeight="1">
      <c r="A25" s="1" t="s">
        <v>17</v>
      </c>
      <c r="B25" s="4">
        <v>1</v>
      </c>
      <c r="C25" s="5">
        <v>7.9</v>
      </c>
      <c r="D25" s="5">
        <f t="shared" si="0"/>
        <v>7.9</v>
      </c>
      <c r="E25" s="9">
        <f>SUM(B25*E6)</f>
        <v>0</v>
      </c>
    </row>
    <row r="26" spans="1:5" ht="15" customHeight="1">
      <c r="A26" s="1" t="s">
        <v>18</v>
      </c>
      <c r="B26" s="4">
        <v>1</v>
      </c>
      <c r="C26" s="5">
        <v>7.9</v>
      </c>
      <c r="D26" s="5">
        <f t="shared" si="0"/>
        <v>7.9</v>
      </c>
      <c r="E26" s="9">
        <f>SUM(B26*E6)</f>
        <v>0</v>
      </c>
    </row>
    <row r="27" spans="1:5" ht="15" customHeight="1">
      <c r="A27" s="1" t="s">
        <v>21</v>
      </c>
      <c r="B27" s="4">
        <v>1</v>
      </c>
      <c r="C27" s="5">
        <v>8.5</v>
      </c>
      <c r="D27" s="5">
        <f t="shared" si="0"/>
        <v>8.5</v>
      </c>
      <c r="E27" s="9">
        <f>SUM(B27*E6)</f>
        <v>0</v>
      </c>
    </row>
    <row r="28" spans="1:5" ht="15" customHeight="1">
      <c r="A28" s="1" t="s">
        <v>22</v>
      </c>
      <c r="B28" s="4">
        <v>1</v>
      </c>
      <c r="C28" s="5">
        <v>8.5</v>
      </c>
      <c r="D28" s="5">
        <f t="shared" si="0"/>
        <v>8.5</v>
      </c>
      <c r="E28" s="9">
        <f>SUM(B28*E6)</f>
        <v>0</v>
      </c>
    </row>
    <row r="29" spans="1:5" ht="15" customHeight="1">
      <c r="A29" s="1" t="s">
        <v>88</v>
      </c>
      <c r="B29" s="4">
        <v>1</v>
      </c>
      <c r="C29" s="5">
        <v>8.5</v>
      </c>
      <c r="D29" s="5">
        <v>8.8</v>
      </c>
      <c r="E29" s="9">
        <f>SUM(B29*E6)</f>
        <v>0</v>
      </c>
    </row>
    <row r="30" spans="1:5" ht="15" customHeight="1">
      <c r="A30" s="1" t="s">
        <v>23</v>
      </c>
      <c r="B30" s="4">
        <v>1</v>
      </c>
      <c r="C30" s="5">
        <v>7.9</v>
      </c>
      <c r="D30" s="5">
        <f t="shared" si="0"/>
        <v>7.9</v>
      </c>
      <c r="E30" s="9">
        <f>SUM(B30*E6)</f>
        <v>0</v>
      </c>
    </row>
    <row r="31" spans="1:5" ht="15" customHeight="1">
      <c r="A31" s="1" t="s">
        <v>24</v>
      </c>
      <c r="B31" s="4">
        <v>1</v>
      </c>
      <c r="C31" s="5">
        <v>7.9</v>
      </c>
      <c r="D31" s="5">
        <f t="shared" si="0"/>
        <v>7.9</v>
      </c>
      <c r="E31" s="9">
        <f>SUM(B31*E6)</f>
        <v>0</v>
      </c>
    </row>
    <row r="32" spans="1:5" ht="15" customHeight="1">
      <c r="A32" s="1" t="s">
        <v>25</v>
      </c>
      <c r="B32" s="4">
        <v>1</v>
      </c>
      <c r="C32" s="5">
        <v>7.9</v>
      </c>
      <c r="D32" s="5">
        <f t="shared" si="0"/>
        <v>7.9</v>
      </c>
      <c r="E32" s="9">
        <f>SUM(B32*E6)</f>
        <v>0</v>
      </c>
    </row>
    <row r="33" spans="1:5" ht="15">
      <c r="A33" s="31" t="s">
        <v>85</v>
      </c>
      <c r="B33" s="3">
        <v>1</v>
      </c>
      <c r="C33" s="9">
        <v>7.9</v>
      </c>
      <c r="D33" s="28">
        <f t="shared" si="0"/>
        <v>7.9</v>
      </c>
      <c r="E33" s="9">
        <f>SUM(B33*E6)</f>
        <v>0</v>
      </c>
    </row>
    <row r="34" spans="1:5" ht="15">
      <c r="A34" s="29" t="s">
        <v>100</v>
      </c>
      <c r="B34" s="27">
        <v>1</v>
      </c>
      <c r="C34" s="9">
        <v>7.8</v>
      </c>
      <c r="D34" s="30">
        <f t="shared" si="0"/>
        <v>7.8</v>
      </c>
      <c r="E34" s="9">
        <f>SUM(B34*E6)</f>
        <v>0</v>
      </c>
    </row>
    <row r="35" spans="1:5" ht="16.5" customHeight="1">
      <c r="A35" s="2" t="s">
        <v>0</v>
      </c>
      <c r="B35" s="6" t="s">
        <v>8</v>
      </c>
      <c r="C35" s="6" t="s">
        <v>7</v>
      </c>
      <c r="D35" s="6" t="s">
        <v>1</v>
      </c>
      <c r="E35" s="7" t="s">
        <v>20</v>
      </c>
    </row>
    <row r="36" spans="1:5" ht="15.75" customHeight="1">
      <c r="A36" s="36" t="s">
        <v>76</v>
      </c>
      <c r="B36" s="37"/>
      <c r="C36" s="37"/>
      <c r="D36" s="37"/>
      <c r="E36" s="38"/>
    </row>
    <row r="37" spans="1:5" s="20" customFormat="1" ht="15.75" customHeight="1" hidden="1">
      <c r="A37" s="17"/>
      <c r="B37" s="18"/>
      <c r="C37" s="18"/>
      <c r="D37" s="18"/>
      <c r="E37" s="19"/>
    </row>
    <row r="38" spans="1:5" ht="15" customHeight="1">
      <c r="A38" s="13"/>
      <c r="B38" s="35" t="s">
        <v>32</v>
      </c>
      <c r="C38" s="35"/>
      <c r="D38" s="14"/>
      <c r="E38" s="15"/>
    </row>
    <row r="39" spans="1:5" ht="15" customHeight="1">
      <c r="A39" s="1" t="s">
        <v>26</v>
      </c>
      <c r="B39" s="4">
        <v>1</v>
      </c>
      <c r="C39" s="5">
        <v>6.5</v>
      </c>
      <c r="D39" s="5">
        <f t="shared" si="0"/>
        <v>6.5</v>
      </c>
      <c r="E39" s="9">
        <f>SUM(B39*E6)</f>
        <v>0</v>
      </c>
    </row>
    <row r="40" spans="1:5" ht="15" customHeight="1">
      <c r="A40" s="1" t="s">
        <v>27</v>
      </c>
      <c r="B40" s="4">
        <v>1</v>
      </c>
      <c r="C40" s="5">
        <v>6.5</v>
      </c>
      <c r="D40" s="5">
        <f t="shared" si="0"/>
        <v>6.5</v>
      </c>
      <c r="E40" s="9">
        <f>SUM(B40*E6)</f>
        <v>0</v>
      </c>
    </row>
    <row r="41" spans="1:5" ht="15" customHeight="1">
      <c r="A41" s="1" t="s">
        <v>28</v>
      </c>
      <c r="B41" s="4">
        <v>1</v>
      </c>
      <c r="C41" s="5">
        <v>6.5</v>
      </c>
      <c r="D41" s="5">
        <f t="shared" si="0"/>
        <v>6.5</v>
      </c>
      <c r="E41" s="9">
        <f>SUM(B41*E6)</f>
        <v>0</v>
      </c>
    </row>
    <row r="42" spans="1:5" ht="15" customHeight="1">
      <c r="A42" s="1" t="s">
        <v>101</v>
      </c>
      <c r="B42" s="4">
        <v>1</v>
      </c>
      <c r="C42" s="5">
        <v>6.9</v>
      </c>
      <c r="D42" s="5">
        <f t="shared" si="0"/>
        <v>6.9</v>
      </c>
      <c r="E42" s="9">
        <f>SUM(B42*E6)</f>
        <v>0</v>
      </c>
    </row>
    <row r="43" spans="1:5" ht="15" customHeight="1">
      <c r="A43" s="1" t="s">
        <v>29</v>
      </c>
      <c r="B43" s="4">
        <v>1</v>
      </c>
      <c r="C43" s="5">
        <v>8.9</v>
      </c>
      <c r="D43" s="5">
        <f t="shared" si="0"/>
        <v>8.9</v>
      </c>
      <c r="E43" s="9">
        <f>SUM(B43*E6)</f>
        <v>0</v>
      </c>
    </row>
    <row r="44" spans="1:5" ht="15" customHeight="1">
      <c r="A44" s="1" t="s">
        <v>30</v>
      </c>
      <c r="B44" s="4">
        <v>1</v>
      </c>
      <c r="C44" s="5">
        <v>8.9</v>
      </c>
      <c r="D44" s="5">
        <f t="shared" si="0"/>
        <v>8.9</v>
      </c>
      <c r="E44" s="9">
        <f>SUM(B44*E6)</f>
        <v>0</v>
      </c>
    </row>
    <row r="45" spans="1:5" ht="15" customHeight="1">
      <c r="A45" s="1" t="s">
        <v>31</v>
      </c>
      <c r="B45" s="4">
        <v>1</v>
      </c>
      <c r="C45" s="5">
        <v>10.5</v>
      </c>
      <c r="D45" s="5">
        <f aca="true" t="shared" si="1" ref="D45:D65">SUM(B45*C45)</f>
        <v>10.5</v>
      </c>
      <c r="E45" s="9">
        <f>SUM(B45*E6)</f>
        <v>0</v>
      </c>
    </row>
    <row r="46" spans="1:5" ht="15" customHeight="1">
      <c r="A46" s="13"/>
      <c r="B46" s="33" t="s">
        <v>33</v>
      </c>
      <c r="C46" s="34"/>
      <c r="D46" s="13"/>
      <c r="E46" s="16"/>
    </row>
    <row r="47" spans="1:5" s="22" customFormat="1" ht="15" customHeight="1">
      <c r="A47" s="23" t="s">
        <v>89</v>
      </c>
      <c r="B47" s="4">
        <v>1</v>
      </c>
      <c r="C47" s="5">
        <v>12.5</v>
      </c>
      <c r="D47" s="5">
        <f>SUM(B47*C47)</f>
        <v>12.5</v>
      </c>
      <c r="E47" s="9">
        <f>SUM(B47*E6)</f>
        <v>0</v>
      </c>
    </row>
    <row r="48" spans="1:5" ht="15" customHeight="1">
      <c r="A48" s="1" t="s">
        <v>34</v>
      </c>
      <c r="B48" s="4">
        <v>1</v>
      </c>
      <c r="C48" s="5">
        <v>8.9</v>
      </c>
      <c r="D48" s="5">
        <f t="shared" si="1"/>
        <v>8.9</v>
      </c>
      <c r="E48" s="9">
        <f>SUM(B48*E6)</f>
        <v>0</v>
      </c>
    </row>
    <row r="49" spans="1:5" ht="15" customHeight="1">
      <c r="A49" s="1" t="s">
        <v>35</v>
      </c>
      <c r="B49" s="4">
        <v>1</v>
      </c>
      <c r="C49" s="5">
        <v>9.3</v>
      </c>
      <c r="D49" s="5">
        <f t="shared" si="1"/>
        <v>9.3</v>
      </c>
      <c r="E49" s="9">
        <f>SUM(B49*E6)</f>
        <v>0</v>
      </c>
    </row>
    <row r="50" spans="1:5" ht="15" customHeight="1">
      <c r="A50" s="1" t="s">
        <v>36</v>
      </c>
      <c r="B50" s="4">
        <v>1</v>
      </c>
      <c r="C50" s="5">
        <v>9.3</v>
      </c>
      <c r="D50" s="5">
        <f t="shared" si="1"/>
        <v>9.3</v>
      </c>
      <c r="E50" s="9">
        <f>SUM(B50*E6)</f>
        <v>0</v>
      </c>
    </row>
    <row r="51" spans="1:5" ht="15" customHeight="1">
      <c r="A51" s="1" t="s">
        <v>37</v>
      </c>
      <c r="B51" s="4">
        <v>1</v>
      </c>
      <c r="C51" s="5">
        <v>9</v>
      </c>
      <c r="D51" s="5">
        <f t="shared" si="1"/>
        <v>9</v>
      </c>
      <c r="E51" s="9">
        <f>SUM(B51*E6)</f>
        <v>0</v>
      </c>
    </row>
    <row r="52" spans="1:5" ht="15" customHeight="1">
      <c r="A52" s="1" t="s">
        <v>38</v>
      </c>
      <c r="B52" s="4">
        <v>1</v>
      </c>
      <c r="C52" s="5">
        <v>8.5</v>
      </c>
      <c r="D52" s="5">
        <f t="shared" si="1"/>
        <v>8.5</v>
      </c>
      <c r="E52" s="9">
        <f>SUM(B52*E6)</f>
        <v>0</v>
      </c>
    </row>
    <row r="53" spans="1:5" ht="15" customHeight="1">
      <c r="A53" s="13"/>
      <c r="B53" s="33" t="s">
        <v>39</v>
      </c>
      <c r="C53" s="34"/>
      <c r="D53" s="13"/>
      <c r="E53" s="16"/>
    </row>
    <row r="54" spans="1:5" ht="15" customHeight="1">
      <c r="A54" s="1" t="s">
        <v>40</v>
      </c>
      <c r="B54" s="4">
        <v>1</v>
      </c>
      <c r="C54" s="5">
        <v>6.9</v>
      </c>
      <c r="D54" s="5">
        <f t="shared" si="1"/>
        <v>6.9</v>
      </c>
      <c r="E54" s="9">
        <f>SUM(B54*E6)</f>
        <v>0</v>
      </c>
    </row>
    <row r="55" spans="1:5" ht="15" customHeight="1">
      <c r="A55" s="1" t="s">
        <v>41</v>
      </c>
      <c r="B55" s="4">
        <v>1</v>
      </c>
      <c r="C55" s="5">
        <v>6.9</v>
      </c>
      <c r="D55" s="5">
        <f t="shared" si="1"/>
        <v>6.9</v>
      </c>
      <c r="E55" s="9">
        <f>SUM(B55*E6)</f>
        <v>0</v>
      </c>
    </row>
    <row r="56" spans="1:5" ht="15" customHeight="1">
      <c r="A56" s="1" t="s">
        <v>42</v>
      </c>
      <c r="B56" s="4">
        <v>1</v>
      </c>
      <c r="C56" s="5">
        <v>6.9</v>
      </c>
      <c r="D56" s="5">
        <f t="shared" si="1"/>
        <v>6.9</v>
      </c>
      <c r="E56" s="9">
        <f>SUM(B56*E6)</f>
        <v>0</v>
      </c>
    </row>
    <row r="57" spans="1:5" ht="15" customHeight="1">
      <c r="A57" s="1" t="s">
        <v>43</v>
      </c>
      <c r="B57" s="4">
        <v>1</v>
      </c>
      <c r="C57" s="5">
        <v>6.9</v>
      </c>
      <c r="D57" s="5">
        <f t="shared" si="1"/>
        <v>6.9</v>
      </c>
      <c r="E57" s="9">
        <f>SUM(B57*E6)</f>
        <v>0</v>
      </c>
    </row>
    <row r="58" spans="1:5" ht="15" customHeight="1">
      <c r="A58" s="1" t="s">
        <v>44</v>
      </c>
      <c r="B58" s="4">
        <v>1</v>
      </c>
      <c r="C58" s="5">
        <v>6.9</v>
      </c>
      <c r="D58" s="5">
        <f t="shared" si="1"/>
        <v>6.9</v>
      </c>
      <c r="E58" s="9">
        <f>SUM(B58*E6)</f>
        <v>0</v>
      </c>
    </row>
    <row r="59" spans="1:5" ht="15" customHeight="1">
      <c r="A59" s="1" t="s">
        <v>45</v>
      </c>
      <c r="B59" s="4">
        <v>1</v>
      </c>
      <c r="C59" s="5">
        <v>6.9</v>
      </c>
      <c r="D59" s="5">
        <f t="shared" si="1"/>
        <v>6.9</v>
      </c>
      <c r="E59" s="9">
        <f>SUM(B59*E6)</f>
        <v>0</v>
      </c>
    </row>
    <row r="60" spans="1:5" ht="15" customHeight="1">
      <c r="A60" s="1" t="s">
        <v>46</v>
      </c>
      <c r="B60" s="4">
        <v>1</v>
      </c>
      <c r="C60" s="5">
        <v>8.9</v>
      </c>
      <c r="D60" s="5">
        <f t="shared" si="1"/>
        <v>8.9</v>
      </c>
      <c r="E60" s="9">
        <f>SUM(B60*E6)</f>
        <v>0</v>
      </c>
    </row>
    <row r="61" spans="1:5" ht="15" customHeight="1">
      <c r="A61" s="1" t="s">
        <v>47</v>
      </c>
      <c r="B61" s="4">
        <v>1</v>
      </c>
      <c r="C61" s="5">
        <v>9.9</v>
      </c>
      <c r="D61" s="5">
        <f t="shared" si="1"/>
        <v>9.9</v>
      </c>
      <c r="E61" s="9">
        <f>SUM(B61*E6)</f>
        <v>0</v>
      </c>
    </row>
    <row r="62" spans="1:5" ht="15" customHeight="1">
      <c r="A62" s="1" t="s">
        <v>48</v>
      </c>
      <c r="B62" s="4">
        <v>1</v>
      </c>
      <c r="C62" s="5">
        <v>18.5</v>
      </c>
      <c r="D62" s="5">
        <f t="shared" si="1"/>
        <v>18.5</v>
      </c>
      <c r="E62" s="9">
        <f>SUM(B62*E6)</f>
        <v>0</v>
      </c>
    </row>
    <row r="63" spans="1:5" ht="15" customHeight="1">
      <c r="A63" s="1" t="s">
        <v>49</v>
      </c>
      <c r="B63" s="4">
        <v>1</v>
      </c>
      <c r="C63" s="5">
        <v>6.9</v>
      </c>
      <c r="D63" s="5">
        <f t="shared" si="1"/>
        <v>6.9</v>
      </c>
      <c r="E63" s="9">
        <f>SUM(B63*E6)</f>
        <v>0</v>
      </c>
    </row>
    <row r="64" spans="1:5" ht="15" customHeight="1">
      <c r="A64" s="1" t="s">
        <v>84</v>
      </c>
      <c r="B64" s="4">
        <v>1</v>
      </c>
      <c r="C64" s="5">
        <v>6.9</v>
      </c>
      <c r="D64" s="5">
        <f>SUM(B64*C64)</f>
        <v>6.9</v>
      </c>
      <c r="E64" s="9">
        <f>SUM(B64*E6)</f>
        <v>0</v>
      </c>
    </row>
    <row r="65" spans="1:5" ht="15" customHeight="1">
      <c r="A65" s="1" t="s">
        <v>50</v>
      </c>
      <c r="B65" s="4">
        <v>1</v>
      </c>
      <c r="C65" s="5">
        <v>6.9</v>
      </c>
      <c r="D65" s="5">
        <f t="shared" si="1"/>
        <v>6.9</v>
      </c>
      <c r="E65" s="9">
        <f>SUM(B65*E6)</f>
        <v>0</v>
      </c>
    </row>
    <row r="66" spans="1:5" ht="17.25" customHeight="1">
      <c r="A66" s="2" t="s">
        <v>0</v>
      </c>
      <c r="B66" s="6" t="s">
        <v>8</v>
      </c>
      <c r="C66" s="6" t="s">
        <v>7</v>
      </c>
      <c r="D66" s="6" t="s">
        <v>1</v>
      </c>
      <c r="E66" s="7" t="s">
        <v>20</v>
      </c>
    </row>
    <row r="67" spans="1:5" ht="15" customHeight="1">
      <c r="A67" s="13"/>
      <c r="B67" s="33" t="s">
        <v>51</v>
      </c>
      <c r="C67" s="34"/>
      <c r="D67" s="13"/>
      <c r="E67" s="16"/>
    </row>
    <row r="68" spans="1:5" ht="15" customHeight="1">
      <c r="A68" s="1" t="s">
        <v>52</v>
      </c>
      <c r="B68" s="4">
        <v>1</v>
      </c>
      <c r="C68" s="5">
        <v>7.9</v>
      </c>
      <c r="D68" s="5">
        <f t="shared" si="0"/>
        <v>7.9</v>
      </c>
      <c r="E68" s="9">
        <f>SUM(B68*E6)</f>
        <v>0</v>
      </c>
    </row>
    <row r="69" spans="1:5" ht="15" customHeight="1">
      <c r="A69" s="1" t="s">
        <v>53</v>
      </c>
      <c r="B69" s="4">
        <v>1</v>
      </c>
      <c r="C69" s="5">
        <v>7.9</v>
      </c>
      <c r="D69" s="5">
        <f t="shared" si="0"/>
        <v>7.9</v>
      </c>
      <c r="E69" s="9">
        <f>SUM(B69*E6)</f>
        <v>0</v>
      </c>
    </row>
    <row r="70" spans="1:5" ht="15" customHeight="1">
      <c r="A70" s="1" t="s">
        <v>54</v>
      </c>
      <c r="B70" s="4">
        <v>1</v>
      </c>
      <c r="C70" s="5">
        <v>8.2</v>
      </c>
      <c r="D70" s="5">
        <f t="shared" si="0"/>
        <v>8.2</v>
      </c>
      <c r="E70" s="9">
        <f>SUM(B70*E6)</f>
        <v>0</v>
      </c>
    </row>
    <row r="71" spans="1:5" ht="15" customHeight="1">
      <c r="A71" s="1" t="s">
        <v>55</v>
      </c>
      <c r="B71" s="4">
        <v>1</v>
      </c>
      <c r="C71" s="5">
        <v>7.9</v>
      </c>
      <c r="D71" s="5">
        <f t="shared" si="0"/>
        <v>7.9</v>
      </c>
      <c r="E71" s="9">
        <f>SUM(B71*E6)</f>
        <v>0</v>
      </c>
    </row>
    <row r="72" spans="1:5" ht="15" customHeight="1">
      <c r="A72" s="1" t="s">
        <v>56</v>
      </c>
      <c r="B72" s="4">
        <v>1</v>
      </c>
      <c r="C72" s="5">
        <v>8</v>
      </c>
      <c r="D72" s="5">
        <f t="shared" si="0"/>
        <v>8</v>
      </c>
      <c r="E72" s="9">
        <f>SUM(B72*E6)</f>
        <v>0</v>
      </c>
    </row>
    <row r="73" spans="1:5" ht="15" customHeight="1">
      <c r="A73" s="1" t="s">
        <v>57</v>
      </c>
      <c r="B73" s="4">
        <v>1</v>
      </c>
      <c r="C73" s="5">
        <v>8</v>
      </c>
      <c r="D73" s="5">
        <f t="shared" si="0"/>
        <v>8</v>
      </c>
      <c r="E73" s="9">
        <f>SUM(B73*E6)</f>
        <v>0</v>
      </c>
    </row>
    <row r="74" spans="1:5" ht="15" customHeight="1">
      <c r="A74" s="26" t="s">
        <v>99</v>
      </c>
      <c r="B74" s="4">
        <v>1</v>
      </c>
      <c r="C74" s="5">
        <v>9.5</v>
      </c>
      <c r="D74" s="5">
        <f t="shared" si="0"/>
        <v>9.5</v>
      </c>
      <c r="E74" s="9">
        <f>SUM(B74*E6)</f>
        <v>0</v>
      </c>
    </row>
    <row r="75" spans="1:5" ht="15" customHeight="1">
      <c r="A75" s="1" t="s">
        <v>58</v>
      </c>
      <c r="B75" s="4">
        <v>1</v>
      </c>
      <c r="C75" s="5">
        <v>8.9</v>
      </c>
      <c r="D75" s="5">
        <f t="shared" si="0"/>
        <v>8.9</v>
      </c>
      <c r="E75" s="9">
        <f>SUM(B75*E6)</f>
        <v>0</v>
      </c>
    </row>
    <row r="76" spans="1:5" ht="15" customHeight="1">
      <c r="A76" s="1" t="s">
        <v>75</v>
      </c>
      <c r="B76" s="4">
        <v>1</v>
      </c>
      <c r="C76" s="5">
        <v>11.5</v>
      </c>
      <c r="D76" s="5">
        <f t="shared" si="0"/>
        <v>11.5</v>
      </c>
      <c r="E76" s="9">
        <f>SUM(B76*E6)</f>
        <v>0</v>
      </c>
    </row>
    <row r="77" spans="1:5" ht="15" customHeight="1">
      <c r="A77" s="1" t="s">
        <v>59</v>
      </c>
      <c r="B77" s="4">
        <v>1</v>
      </c>
      <c r="C77" s="5">
        <v>6.9</v>
      </c>
      <c r="D77" s="5">
        <f t="shared" si="0"/>
        <v>6.9</v>
      </c>
      <c r="E77" s="9">
        <f>SUM(B77*E6)</f>
        <v>0</v>
      </c>
    </row>
    <row r="78" spans="1:5" ht="15" customHeight="1">
      <c r="A78" s="1" t="s">
        <v>60</v>
      </c>
      <c r="B78" s="4">
        <v>1</v>
      </c>
      <c r="C78" s="5">
        <v>6.5</v>
      </c>
      <c r="D78" s="5">
        <f t="shared" si="0"/>
        <v>6.5</v>
      </c>
      <c r="E78" s="9">
        <f>SUM(B78*E6)</f>
        <v>0</v>
      </c>
    </row>
    <row r="79" spans="1:5" ht="15" customHeight="1">
      <c r="A79" s="1" t="s">
        <v>61</v>
      </c>
      <c r="B79" s="4">
        <v>1</v>
      </c>
      <c r="C79" s="5">
        <v>7.9</v>
      </c>
      <c r="D79" s="5">
        <f t="shared" si="0"/>
        <v>7.9</v>
      </c>
      <c r="E79" s="9">
        <f>SUM(B79*E6)</f>
        <v>0</v>
      </c>
    </row>
    <row r="80" spans="1:5" ht="15" customHeight="1">
      <c r="A80" s="1" t="s">
        <v>62</v>
      </c>
      <c r="B80" s="4">
        <v>1</v>
      </c>
      <c r="C80" s="5">
        <v>7.9</v>
      </c>
      <c r="D80" s="5">
        <f t="shared" si="0"/>
        <v>7.9</v>
      </c>
      <c r="E80" s="9">
        <f>SUM(B80*E6)</f>
        <v>0</v>
      </c>
    </row>
    <row r="81" spans="1:5" ht="15" customHeight="1">
      <c r="A81" s="1" t="s">
        <v>73</v>
      </c>
      <c r="B81" s="4">
        <v>1</v>
      </c>
      <c r="C81" s="5">
        <v>7.9</v>
      </c>
      <c r="D81" s="5">
        <f t="shared" si="0"/>
        <v>7.9</v>
      </c>
      <c r="E81" s="9">
        <f>SUM(B81*E6)</f>
        <v>0</v>
      </c>
    </row>
    <row r="82" spans="1:5" ht="15" customHeight="1">
      <c r="A82" s="1" t="s">
        <v>74</v>
      </c>
      <c r="B82" s="4">
        <v>1</v>
      </c>
      <c r="C82" s="5">
        <v>14</v>
      </c>
      <c r="D82" s="5">
        <f t="shared" si="0"/>
        <v>14</v>
      </c>
      <c r="E82" s="9">
        <f>SUM(B82*E6)</f>
        <v>0</v>
      </c>
    </row>
    <row r="83" spans="1:5" ht="15" customHeight="1">
      <c r="A83" s="13"/>
      <c r="B83" s="33" t="s">
        <v>97</v>
      </c>
      <c r="C83" s="39"/>
      <c r="D83" s="13"/>
      <c r="E83" s="16"/>
    </row>
    <row r="84" spans="1:5" ht="15" customHeight="1">
      <c r="A84" s="1" t="s">
        <v>63</v>
      </c>
      <c r="B84" s="4">
        <v>1</v>
      </c>
      <c r="C84" s="5">
        <v>7.9</v>
      </c>
      <c r="D84" s="5">
        <f>SUM(B84*C84)</f>
        <v>7.9</v>
      </c>
      <c r="E84" s="9">
        <f>SUM(B84*E6)</f>
        <v>0</v>
      </c>
    </row>
    <row r="85" spans="1:5" ht="15" customHeight="1">
      <c r="A85" s="1" t="s">
        <v>64</v>
      </c>
      <c r="B85" s="4">
        <v>1</v>
      </c>
      <c r="C85" s="5">
        <v>7.9</v>
      </c>
      <c r="D85" s="5">
        <f>SUM(B85*C85)</f>
        <v>7.9</v>
      </c>
      <c r="E85" s="9">
        <f>SUM(B85*E6)</f>
        <v>0</v>
      </c>
    </row>
    <row r="86" spans="1:5" ht="15" customHeight="1">
      <c r="A86" s="1" t="s">
        <v>65</v>
      </c>
      <c r="B86" s="4">
        <v>1</v>
      </c>
      <c r="C86" s="5">
        <v>7.9</v>
      </c>
      <c r="D86" s="5">
        <f>SUM(B86*C86)</f>
        <v>7.9</v>
      </c>
      <c r="E86" s="9">
        <f>SUM(B86*E6)</f>
        <v>0</v>
      </c>
    </row>
    <row r="87" spans="1:5" ht="15" customHeight="1">
      <c r="A87" s="13"/>
      <c r="B87" s="13" t="s">
        <v>66</v>
      </c>
      <c r="C87" s="15"/>
      <c r="D87" s="13"/>
      <c r="E87" s="16"/>
    </row>
    <row r="88" spans="1:5" ht="15" customHeight="1">
      <c r="A88" s="1" t="s">
        <v>67</v>
      </c>
      <c r="B88" s="4">
        <v>1</v>
      </c>
      <c r="C88" s="5">
        <v>7.9</v>
      </c>
      <c r="D88" s="5">
        <f aca="true" t="shared" si="2" ref="D88:D98">SUM(B88*C88)</f>
        <v>7.9</v>
      </c>
      <c r="E88" s="9">
        <f>SUM(B88*E80)</f>
        <v>0</v>
      </c>
    </row>
    <row r="89" spans="1:5" ht="15" customHeight="1">
      <c r="A89" s="1" t="s">
        <v>96</v>
      </c>
      <c r="B89" s="4">
        <v>1</v>
      </c>
      <c r="C89" s="5">
        <v>7.9</v>
      </c>
      <c r="D89" s="5">
        <f t="shared" si="2"/>
        <v>7.9</v>
      </c>
      <c r="E89" s="9">
        <f>SUM(B89*E80)</f>
        <v>0</v>
      </c>
    </row>
    <row r="90" spans="1:5" ht="15" customHeight="1">
      <c r="A90" s="1" t="s">
        <v>68</v>
      </c>
      <c r="B90" s="4">
        <v>1</v>
      </c>
      <c r="C90" s="5">
        <v>7.9</v>
      </c>
      <c r="D90" s="5">
        <f t="shared" si="2"/>
        <v>7.9</v>
      </c>
      <c r="E90" s="9">
        <f>SUM(B90*E81)</f>
        <v>0</v>
      </c>
    </row>
    <row r="91" spans="1:5" ht="15" customHeight="1">
      <c r="A91" s="1" t="s">
        <v>90</v>
      </c>
      <c r="B91" s="4">
        <v>1</v>
      </c>
      <c r="C91" s="5">
        <v>7.9</v>
      </c>
      <c r="D91" s="5">
        <f t="shared" si="2"/>
        <v>7.9</v>
      </c>
      <c r="E91" s="9">
        <f>SUM(B91*E82)</f>
        <v>0</v>
      </c>
    </row>
    <row r="92" spans="1:5" ht="15" customHeight="1">
      <c r="A92" s="1" t="s">
        <v>69</v>
      </c>
      <c r="B92" s="4">
        <v>1</v>
      </c>
      <c r="C92" s="5">
        <v>7</v>
      </c>
      <c r="D92" s="5">
        <f t="shared" si="2"/>
        <v>7</v>
      </c>
      <c r="E92" s="9">
        <f aca="true" t="shared" si="3" ref="E92:E98">SUM(B92*E82)</f>
        <v>0</v>
      </c>
    </row>
    <row r="93" spans="1:5" ht="15" customHeight="1">
      <c r="A93" s="1" t="s">
        <v>70</v>
      </c>
      <c r="B93" s="4">
        <v>1</v>
      </c>
      <c r="C93" s="5">
        <v>7</v>
      </c>
      <c r="D93" s="5">
        <f t="shared" si="2"/>
        <v>7</v>
      </c>
      <c r="E93" s="9">
        <f t="shared" si="3"/>
        <v>0</v>
      </c>
    </row>
    <row r="94" spans="1:5" ht="15" customHeight="1">
      <c r="A94" s="1" t="s">
        <v>82</v>
      </c>
      <c r="B94" s="4">
        <v>1</v>
      </c>
      <c r="C94" s="5">
        <v>7.5</v>
      </c>
      <c r="D94" s="5">
        <f t="shared" si="2"/>
        <v>7.5</v>
      </c>
      <c r="E94" s="9">
        <f t="shared" si="3"/>
        <v>0</v>
      </c>
    </row>
    <row r="95" spans="1:5" ht="15" customHeight="1">
      <c r="A95" s="1" t="s">
        <v>102</v>
      </c>
      <c r="B95" s="4">
        <v>1</v>
      </c>
      <c r="C95" s="5">
        <v>7.5</v>
      </c>
      <c r="D95" s="5">
        <f t="shared" si="2"/>
        <v>7.5</v>
      </c>
      <c r="E95" s="9">
        <f t="shared" si="3"/>
        <v>0</v>
      </c>
    </row>
    <row r="96" spans="1:5" ht="15" customHeight="1">
      <c r="A96" s="1" t="s">
        <v>71</v>
      </c>
      <c r="B96" s="4">
        <v>1</v>
      </c>
      <c r="C96" s="5">
        <v>7.5</v>
      </c>
      <c r="D96" s="5">
        <f t="shared" si="2"/>
        <v>7.5</v>
      </c>
      <c r="E96" s="9">
        <f t="shared" si="3"/>
        <v>0</v>
      </c>
    </row>
    <row r="97" spans="1:5" ht="15" customHeight="1">
      <c r="A97" s="1" t="s">
        <v>83</v>
      </c>
      <c r="B97" s="4">
        <v>1</v>
      </c>
      <c r="C97" s="5">
        <v>7.9</v>
      </c>
      <c r="D97" s="5">
        <f t="shared" si="2"/>
        <v>7.9</v>
      </c>
      <c r="E97" s="9">
        <f t="shared" si="3"/>
        <v>0</v>
      </c>
    </row>
    <row r="98" spans="1:5" ht="15" customHeight="1">
      <c r="A98" s="1" t="s">
        <v>72</v>
      </c>
      <c r="B98" s="4">
        <v>1</v>
      </c>
      <c r="C98" s="5">
        <v>6.9</v>
      </c>
      <c r="D98" s="5">
        <f t="shared" si="2"/>
        <v>6.9</v>
      </c>
      <c r="E98" s="9">
        <f t="shared" si="3"/>
        <v>0</v>
      </c>
    </row>
    <row r="99" spans="1:5" ht="15" customHeight="1" hidden="1">
      <c r="A99" s="1"/>
      <c r="B99" s="4"/>
      <c r="C99" s="5"/>
      <c r="D99" s="5"/>
      <c r="E99" s="9"/>
    </row>
    <row r="100" spans="1:5" ht="15" customHeight="1" hidden="1">
      <c r="A100" s="1"/>
      <c r="B100" s="4"/>
      <c r="C100" s="5"/>
      <c r="D100" s="5"/>
      <c r="E100" s="9"/>
    </row>
    <row r="101" ht="12.75" hidden="1"/>
    <row r="102" spans="1:5" ht="15.75">
      <c r="A102" s="13"/>
      <c r="B102" s="13" t="s">
        <v>87</v>
      </c>
      <c r="C102" s="15"/>
      <c r="D102" s="13"/>
      <c r="E102" s="16"/>
    </row>
    <row r="103" spans="1:5" ht="15">
      <c r="A103" s="1" t="s">
        <v>104</v>
      </c>
      <c r="B103" s="4">
        <v>1</v>
      </c>
      <c r="C103" s="5">
        <v>2.5</v>
      </c>
      <c r="D103" s="5">
        <f aca="true" t="shared" si="4" ref="D103:D108">SUM(B103*C103)</f>
        <v>2.5</v>
      </c>
      <c r="E103" s="9">
        <f>SUM(B103*E22)</f>
        <v>0</v>
      </c>
    </row>
    <row r="104" spans="1:5" ht="15">
      <c r="A104" s="1" t="s">
        <v>86</v>
      </c>
      <c r="B104" s="4">
        <v>1</v>
      </c>
      <c r="C104" s="5">
        <v>2</v>
      </c>
      <c r="D104" s="5">
        <f t="shared" si="4"/>
        <v>2</v>
      </c>
      <c r="E104" s="9">
        <f>SUM(B104*E22)</f>
        <v>0</v>
      </c>
    </row>
    <row r="105" spans="1:5" ht="15">
      <c r="A105" s="1" t="s">
        <v>106</v>
      </c>
      <c r="B105" s="4">
        <v>1</v>
      </c>
      <c r="C105" s="5">
        <v>2.5</v>
      </c>
      <c r="D105" s="5">
        <f t="shared" si="4"/>
        <v>2.5</v>
      </c>
      <c r="E105" s="9">
        <f>SUM(B105*E22)</f>
        <v>0</v>
      </c>
    </row>
    <row r="106" spans="1:5" ht="15">
      <c r="A106" s="1" t="s">
        <v>103</v>
      </c>
      <c r="B106" s="4">
        <v>1</v>
      </c>
      <c r="C106" s="5">
        <v>3.5</v>
      </c>
      <c r="D106" s="5">
        <f t="shared" si="4"/>
        <v>3.5</v>
      </c>
      <c r="E106" s="9">
        <f>SUM(B106*E22)</f>
        <v>0</v>
      </c>
    </row>
    <row r="107" spans="1:5" ht="15">
      <c r="A107" s="1" t="s">
        <v>107</v>
      </c>
      <c r="B107" s="4">
        <v>1</v>
      </c>
      <c r="C107" s="5">
        <v>2.5</v>
      </c>
      <c r="D107" s="5">
        <f t="shared" si="4"/>
        <v>2.5</v>
      </c>
      <c r="E107" s="9">
        <f>SUM(B107*E99)</f>
        <v>0</v>
      </c>
    </row>
    <row r="108" spans="1:5" ht="16.5" customHeight="1">
      <c r="A108" s="32" t="s">
        <v>108</v>
      </c>
      <c r="B108" s="4">
        <v>1</v>
      </c>
      <c r="C108" s="5">
        <v>2.5</v>
      </c>
      <c r="D108" s="4">
        <f t="shared" si="4"/>
        <v>2.5</v>
      </c>
      <c r="E108" s="9">
        <f>SUM(B108*E100)</f>
        <v>0</v>
      </c>
    </row>
  </sheetData>
  <sheetProtection/>
  <mergeCells count="16">
    <mergeCell ref="B83:C83"/>
    <mergeCell ref="A12:E12"/>
    <mergeCell ref="A1:E1"/>
    <mergeCell ref="A8:E8"/>
    <mergeCell ref="A4:E4"/>
    <mergeCell ref="A2:E2"/>
    <mergeCell ref="A3:E3"/>
    <mergeCell ref="B6:D6"/>
    <mergeCell ref="B5:D5"/>
    <mergeCell ref="A22:E22"/>
    <mergeCell ref="B46:C46"/>
    <mergeCell ref="B38:C38"/>
    <mergeCell ref="B67:C67"/>
    <mergeCell ref="B53:C53"/>
    <mergeCell ref="A18:E18"/>
    <mergeCell ref="A36:E36"/>
  </mergeCells>
  <hyperlinks>
    <hyperlink ref="A3" r:id="rId1" display="www.salaisons-comtoises.fr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0.00390625" style="0" customWidth="1"/>
    <col min="2" max="6" width="49.140625" style="0" customWidth="1"/>
  </cols>
  <sheetData>
    <row r="1" spans="1:5" ht="201.75" customHeight="1">
      <c r="A1" s="11" t="s">
        <v>3</v>
      </c>
      <c r="B1" s="11"/>
      <c r="C1" s="11"/>
      <c r="D1" s="11"/>
      <c r="E1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2014-10-18T08:03:27Z</cp:lastPrinted>
  <dcterms:created xsi:type="dcterms:W3CDTF">2005-08-29T15:40:15Z</dcterms:created>
  <dcterms:modified xsi:type="dcterms:W3CDTF">2022-05-06T16:00:14Z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